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nthly Budget" sheetId="1" r:id="rId4"/>
    <sheet state="visible" name="Blank Monthly Budget" sheetId="2" r:id="rId5"/>
  </sheets>
  <definedNames/>
  <calcPr/>
  <extLst>
    <ext uri="GoogleSheetsCustomDataVersion2">
      <go:sheetsCustomData xmlns:go="http://customooxmlschemas.google.com/" r:id="rId6" roundtripDataChecksum="tWlmfkzwP4Wj4AYyGjUXDlJjmn6Gu5mXRJUiN2h8zqc="/>
    </ext>
  </extLst>
</workbook>
</file>

<file path=xl/sharedStrings.xml><?xml version="1.0" encoding="utf-8"?>
<sst xmlns="http://schemas.openxmlformats.org/spreadsheetml/2006/main" count="166" uniqueCount="78">
  <si>
    <t>MONTHLY BUDGET TEMPLATE</t>
  </si>
  <si>
    <t>SUMMARY</t>
  </si>
  <si>
    <t>Income</t>
  </si>
  <si>
    <t>Savings Goal</t>
  </si>
  <si>
    <t>Expenses</t>
  </si>
  <si>
    <t>POTENTIAL TO SAVE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</si>
  <si>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</si>
  <si>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</si>
  <si>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</si>
  <si>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</si>
  <si>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</si>
  <si>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</si>
  <si>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</si>
  <si>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</si>
  <si>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</si>
  <si>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</si>
  <si>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</si>
  <si>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</si>
  <si>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INCOME</t>
  </si>
  <si>
    <t>Salary/Wages</t>
  </si>
  <si>
    <t>Investments</t>
  </si>
  <si>
    <t>Refunds/Reimbursements</t>
  </si>
  <si>
    <t>Business</t>
  </si>
  <si>
    <t>Retirement/Pension</t>
  </si>
  <si>
    <t>Other</t>
  </si>
  <si>
    <t>TOTAL</t>
  </si>
  <si>
    <t>SAVINGS</t>
  </si>
  <si>
    <t>Emergency Fund</t>
  </si>
  <si>
    <t>Transfer to Savings</t>
  </si>
  <si>
    <t>Retirement(401K, IRA)</t>
  </si>
  <si>
    <t>Education</t>
  </si>
  <si>
    <t>EXPENSES</t>
  </si>
  <si>
    <t>HOME</t>
  </si>
  <si>
    <t>Mortgage/Rent</t>
  </si>
  <si>
    <t>Home/Rental Insurance</t>
  </si>
  <si>
    <t>Electricity</t>
  </si>
  <si>
    <t>Gas/Oil</t>
  </si>
  <si>
    <t>Water/Sewer/Trash</t>
  </si>
  <si>
    <t>Phone</t>
  </si>
  <si>
    <t>Cable/Satellite</t>
  </si>
  <si>
    <t>Internet</t>
  </si>
  <si>
    <t>Furnishing/Appliances</t>
  </si>
  <si>
    <t>Lawn/Garden</t>
  </si>
  <si>
    <t>Maintenance/Improvements</t>
  </si>
  <si>
    <t>TRANSPORTATION</t>
  </si>
  <si>
    <t>Car Payments</t>
  </si>
  <si>
    <t>Auto Insurance</t>
  </si>
  <si>
    <t>Fuel</t>
  </si>
  <si>
    <t>Public Transportation</t>
  </si>
  <si>
    <t>Repairs/Maintenance</t>
  </si>
  <si>
    <t>Registration/License</t>
  </si>
  <si>
    <t>DAILY LIVING</t>
  </si>
  <si>
    <t>Groceries</t>
  </si>
  <si>
    <t>Child Care</t>
  </si>
  <si>
    <t>Dining Out</t>
  </si>
  <si>
    <t>Clothing</t>
  </si>
  <si>
    <t>Cleaning</t>
  </si>
  <si>
    <t>Salon/Barber</t>
  </si>
  <si>
    <t>Pet Supplies</t>
  </si>
  <si>
    <t>ENTERTAINMENT</t>
  </si>
  <si>
    <t>Video/DVD/Movies</t>
  </si>
  <si>
    <t>Concerts/Plays</t>
  </si>
  <si>
    <t>Sports</t>
  </si>
  <si>
    <t>Outdoor Recreation</t>
  </si>
  <si>
    <t>HEALTH</t>
  </si>
  <si>
    <t>Health Insurance</t>
  </si>
  <si>
    <t>Gym Membership</t>
  </si>
  <si>
    <t>Doctors/Dentist Visits</t>
  </si>
  <si>
    <t>Medicine/Prescriptions</t>
  </si>
  <si>
    <t>Veterinarian</t>
  </si>
  <si>
    <t>Life Insurance</t>
  </si>
  <si>
    <t>VACATION/HOLIDAY</t>
  </si>
  <si>
    <t>Airfare</t>
  </si>
  <si>
    <t>Accommodations</t>
  </si>
  <si>
    <t>Food</t>
  </si>
  <si>
    <t>Souvenirs</t>
  </si>
  <si>
    <t>Pet Boarding</t>
  </si>
  <si>
    <t>Rental Car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</si>
</sst>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.00_);_(&quot;$&quot;* \(#,##0.00\);_(&quot;$&quot;* &quot;-&quot;??_);_(@_)"/>
  </numFmts>
  <fonts count="11">
    <font>
      <sz val="12.0"/>
      <color theme="1"/>
      <name val="Calibri"/>
      <scheme val="minor"/>
    </font>
    <font>
      <sz val="10.0"/>
      <color theme="1"/>
      <name val="Century Gothic"/>
    </font>
    <font>
      <b/>
      <sz val="20.0"/>
      <color rgb="FF000000"/>
      <name val="Century Gothic"/>
    </font>
    <font>
      <b/>
      <sz val="10.0"/>
      <color rgb="FF000000"/>
      <name val="Century Gothic"/>
    </font>
    <font>
      <b/>
      <sz val="10.0"/>
      <color rgb="FF44546A"/>
      <name val="Century Gothic"/>
    </font>
    <font>
      <b/>
      <sz val="20.0"/>
      <color rgb="FF7F7F7F"/>
      <name val="Century Gothic"/>
    </font>
    <font>
      <b/>
      <sz val="10.0"/>
      <color rgb="FFFFFFFF"/>
      <name val="Century Gothic"/>
    </font>
    <font>
      <b/>
      <sz val="10.0"/>
      <color theme="0"/>
      <name val="Century Gothic"/>
    </font>
    <font>
      <b/>
      <sz val="10.0"/>
      <color theme="1"/>
      <name val="Century Gothic"/>
    </font>
    <font>
      <sz val="10.0"/>
      <color theme="0"/>
      <name val="Century Gothic"/>
    </font>
    <font>
      <sz val="10.0"/>
      <color rgb="FF000000"/>
      <name val="Century Gothic"/>
    </font>
  </fonts>
  <fills count="10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6AA84F"/>
        <bgColor rgb="FF6AA84F"/>
      </patternFill>
    </fill>
    <fill>
      <patternFill patternType="solid">
        <fgColor rgb="FFFF9900"/>
        <bgColor rgb="FFFF9900"/>
      </patternFill>
    </fill>
    <fill>
      <patternFill patternType="solid">
        <fgColor rgb="FF8EAADB"/>
        <bgColor rgb="FF8EAADB"/>
      </patternFill>
    </fill>
    <fill>
      <patternFill patternType="solid">
        <fgColor theme="1"/>
        <bgColor theme="1"/>
      </patternFill>
    </fill>
    <fill>
      <patternFill patternType="solid">
        <fgColor rgb="FF38761D"/>
        <bgColor rgb="FF38761D"/>
      </patternFill>
    </fill>
    <fill>
      <patternFill patternType="solid">
        <fgColor rgb="FFB6D7A8"/>
        <bgColor rgb="FFB6D7A8"/>
      </patternFill>
    </fill>
    <fill>
      <patternFill patternType="solid">
        <fgColor theme="6"/>
        <bgColor theme="6"/>
      </patternFill>
    </fill>
  </fills>
  <borders count="12">
    <border/>
    <border>
      <left/>
      <right/>
      <top/>
      <bottom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/>
      <top style="thin">
        <color rgb="FFBFBFBF"/>
      </top>
      <bottom/>
    </border>
    <border>
      <left/>
      <right/>
      <top style="thin">
        <color rgb="FFBFBFBF"/>
      </top>
      <bottom/>
    </border>
    <border>
      <left/>
      <right style="thin">
        <color rgb="FFBFBFBF"/>
      </right>
      <top style="thin">
        <color rgb="FFBFBFBF"/>
      </top>
      <bottom/>
    </border>
    <border>
      <left style="thin">
        <color rgb="FFBFBFBF"/>
      </left>
      <right/>
      <top style="thin">
        <color rgb="FFBFBFBF"/>
      </top>
      <bottom style="thin">
        <color rgb="FFBFBFBF"/>
      </bottom>
    </border>
    <border>
      <left/>
      <right/>
      <top style="thin">
        <color rgb="FFBFBFBF"/>
      </top>
      <bottom style="thin">
        <color rgb="FFBFBFBF"/>
      </bottom>
    </border>
    <border>
      <left/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/>
      <top/>
      <bottom/>
    </border>
    <border>
      <left/>
      <right style="thin">
        <color rgb="FFBFBFBF"/>
      </right>
      <top/>
      <bottom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1" fillId="2" fontId="2" numFmtId="0" xfId="0" applyAlignment="1" applyBorder="1" applyFill="1" applyFont="1">
      <alignment readingOrder="0" vertical="center"/>
    </xf>
    <xf borderId="1" fillId="2" fontId="3" numFmtId="0" xfId="0" applyAlignment="1" applyBorder="1" applyFont="1">
      <alignment horizontal="left" shrinkToFit="0" wrapText="1"/>
    </xf>
    <xf borderId="1" fillId="2" fontId="4" numFmtId="0" xfId="0" applyAlignment="1" applyBorder="1" applyFont="1">
      <alignment horizontal="left" shrinkToFit="0" wrapText="1"/>
    </xf>
    <xf borderId="1" fillId="2" fontId="1" numFmtId="0" xfId="0" applyAlignment="1" applyBorder="1" applyFont="1">
      <alignment shrinkToFit="0" wrapText="1"/>
    </xf>
    <xf borderId="1" fillId="2" fontId="5" numFmtId="0" xfId="0" applyAlignment="1" applyBorder="1" applyFont="1">
      <alignment vertical="center"/>
    </xf>
    <xf borderId="1" fillId="2" fontId="1" numFmtId="0" xfId="0" applyAlignment="1" applyBorder="1" applyFont="1">
      <alignment horizontal="center" shrinkToFit="0" vertical="center" wrapText="1"/>
    </xf>
    <xf borderId="2" fillId="3" fontId="6" numFmtId="0" xfId="0" applyAlignment="1" applyBorder="1" applyFill="1" applyFont="1">
      <alignment horizontal="left" readingOrder="0" shrinkToFit="0" vertical="center" wrapText="1"/>
    </xf>
    <xf borderId="2" fillId="2" fontId="1" numFmtId="164" xfId="0" applyAlignment="1" applyBorder="1" applyFont="1" applyNumberFormat="1">
      <alignment horizontal="center" shrinkToFit="0" wrapText="1"/>
    </xf>
    <xf borderId="2" fillId="4" fontId="7" numFmtId="0" xfId="0" applyAlignment="1" applyBorder="1" applyFill="1" applyFont="1">
      <alignment horizontal="left" shrinkToFit="0" vertical="center" wrapText="1"/>
    </xf>
    <xf borderId="1" fillId="2" fontId="1" numFmtId="164" xfId="0" applyAlignment="1" applyBorder="1" applyFont="1" applyNumberFormat="1">
      <alignment horizontal="center" shrinkToFit="0" wrapText="1"/>
    </xf>
    <xf borderId="2" fillId="5" fontId="7" numFmtId="0" xfId="0" applyAlignment="1" applyBorder="1" applyFill="1" applyFont="1">
      <alignment horizontal="left" shrinkToFit="0" vertical="center" wrapText="1"/>
    </xf>
    <xf borderId="2" fillId="6" fontId="7" numFmtId="0" xfId="0" applyAlignment="1" applyBorder="1" applyFill="1" applyFont="1">
      <alignment horizontal="left" shrinkToFit="0" vertical="top" wrapText="1"/>
    </xf>
    <xf borderId="2" fillId="6" fontId="7" numFmtId="164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horizontal="left" shrinkToFit="0" vertical="center" wrapText="1"/>
    </xf>
    <xf borderId="3" fillId="6" fontId="7" numFmtId="0" xfId="0" applyAlignment="1" applyBorder="1" applyFont="1">
      <alignment horizontal="left" shrinkToFit="0" vertical="center" wrapText="1"/>
    </xf>
    <xf borderId="4" fillId="6" fontId="7" numFmtId="0" xfId="0" applyAlignment="1" applyBorder="1" applyFont="1">
      <alignment horizontal="left" shrinkToFit="0" vertical="center" wrapText="1"/>
    </xf>
    <xf borderId="5" fillId="6" fontId="7" numFmtId="0" xfId="0" applyAlignment="1" applyBorder="1" applyFont="1">
      <alignment horizontal="left" shrinkToFit="0" vertical="center" wrapText="1"/>
    </xf>
    <xf borderId="6" fillId="7" fontId="7" numFmtId="0" xfId="0" applyAlignment="1" applyBorder="1" applyFill="1" applyFont="1">
      <alignment horizontal="left" shrinkToFit="0" vertical="center" wrapText="1"/>
    </xf>
    <xf borderId="7" fillId="7" fontId="7" numFmtId="0" xfId="0" applyAlignment="1" applyBorder="1" applyFont="1">
      <alignment horizontal="left" shrinkToFit="0" vertical="center" wrapText="1"/>
    </xf>
    <xf borderId="8" fillId="7" fontId="7" numFmtId="0" xfId="0" applyAlignment="1" applyBorder="1" applyFont="1">
      <alignment horizontal="left" shrinkToFit="0" vertical="center" wrapText="1"/>
    </xf>
    <xf borderId="9" fillId="8" fontId="1" numFmtId="0" xfId="0" applyAlignment="1" applyBorder="1" applyFill="1" applyFont="1">
      <alignment horizontal="left" shrinkToFit="0" vertical="center" wrapText="1"/>
    </xf>
    <xf borderId="1" fillId="8" fontId="1" numFmtId="0" xfId="0" applyAlignment="1" applyBorder="1" applyFont="1">
      <alignment horizontal="left" shrinkToFit="0" vertical="center" wrapText="1"/>
    </xf>
    <xf borderId="10" fillId="8" fontId="1" numFmtId="0" xfId="0" applyAlignment="1" applyBorder="1" applyFont="1">
      <alignment horizontal="left" shrinkToFit="0" vertical="center" wrapText="1"/>
    </xf>
    <xf borderId="11" fillId="2" fontId="1" numFmtId="164" xfId="0" applyAlignment="1" applyBorder="1" applyFont="1" applyNumberFormat="1">
      <alignment horizontal="left" shrinkToFit="0" vertical="center" wrapText="1"/>
    </xf>
    <xf borderId="11" fillId="2" fontId="1" numFmtId="0" xfId="0" applyAlignment="1" applyBorder="1" applyFont="1">
      <alignment horizontal="left" shrinkToFit="0" vertical="center" wrapText="1"/>
    </xf>
    <xf borderId="10" fillId="8" fontId="1" numFmtId="164" xfId="0" applyAlignment="1" applyBorder="1" applyFont="1" applyNumberFormat="1">
      <alignment horizontal="left" shrinkToFit="0" vertical="center" wrapText="1"/>
    </xf>
    <xf borderId="9" fillId="8" fontId="1" numFmtId="0" xfId="0" applyAlignment="1" applyBorder="1" applyFont="1">
      <alignment horizontal="left" readingOrder="0" shrinkToFit="0" vertical="center" wrapText="1"/>
    </xf>
    <xf borderId="6" fillId="9" fontId="8" numFmtId="0" xfId="0" applyAlignment="1" applyBorder="1" applyFill="1" applyFont="1">
      <alignment horizontal="left" shrinkToFit="0" vertical="center" wrapText="1"/>
    </xf>
    <xf borderId="7" fillId="9" fontId="8" numFmtId="164" xfId="0" applyAlignment="1" applyBorder="1" applyFont="1" applyNumberFormat="1">
      <alignment horizontal="left" shrinkToFit="0" vertical="center" wrapText="1"/>
    </xf>
    <xf borderId="7" fillId="9" fontId="8" numFmtId="0" xfId="0" applyAlignment="1" applyBorder="1" applyFont="1">
      <alignment horizontal="left" shrinkToFit="0" vertical="center" wrapText="1"/>
    </xf>
    <xf borderId="8" fillId="9" fontId="8" numFmtId="0" xfId="0" applyAlignment="1" applyBorder="1" applyFont="1">
      <alignment horizontal="left" shrinkToFit="0" vertical="center" wrapText="1"/>
    </xf>
    <xf borderId="7" fillId="7" fontId="9" numFmtId="0" xfId="0" applyAlignment="1" applyBorder="1" applyFont="1">
      <alignment horizontal="left" shrinkToFit="0" vertical="center" wrapText="1"/>
    </xf>
    <xf borderId="8" fillId="7" fontId="9" numFmtId="0" xfId="0" applyAlignment="1" applyBorder="1" applyFont="1">
      <alignment horizontal="left" shrinkToFit="0" vertical="center" wrapText="1"/>
    </xf>
    <xf borderId="9" fillId="8" fontId="8" numFmtId="0" xfId="0" applyAlignment="1" applyBorder="1" applyFont="1">
      <alignment horizontal="left" shrinkToFit="0" vertical="center" wrapText="1"/>
    </xf>
    <xf borderId="1" fillId="9" fontId="3" numFmtId="164" xfId="0" applyAlignment="1" applyBorder="1" applyFont="1" applyNumberFormat="1">
      <alignment horizontal="left" shrinkToFit="0" vertical="center" wrapText="1"/>
    </xf>
    <xf borderId="1" fillId="9" fontId="8" numFmtId="164" xfId="0" applyAlignment="1" applyBorder="1" applyFont="1" applyNumberFormat="1">
      <alignment horizontal="left" shrinkToFit="0" vertical="center" wrapText="1"/>
    </xf>
    <xf borderId="1" fillId="8" fontId="10" numFmtId="0" xfId="0" applyAlignment="1" applyBorder="1" applyFont="1">
      <alignment horizontal="left" shrinkToFit="0" vertical="center" wrapText="1"/>
    </xf>
    <xf borderId="1" fillId="9" fontId="8" numFmtId="0" xfId="0" applyAlignment="1" applyBorder="1" applyFont="1">
      <alignment horizontal="left" shrinkToFit="0" vertical="center" wrapText="1"/>
    </xf>
    <xf borderId="1" fillId="8" fontId="1" numFmtId="164" xfId="0" applyAlignment="1" applyBorder="1" applyFont="1" applyNumberFormat="1">
      <alignment horizontal="left" shrinkToFit="0" vertical="center" wrapText="1"/>
    </xf>
    <xf borderId="6" fillId="6" fontId="7" numFmtId="0" xfId="0" applyAlignment="1" applyBorder="1" applyFont="1">
      <alignment horizontal="left" shrinkToFit="0" vertical="center" wrapText="1"/>
    </xf>
    <xf borderId="7" fillId="6" fontId="7" numFmtId="164" xfId="0" applyAlignment="1" applyBorder="1" applyFont="1" applyNumberFormat="1">
      <alignment horizontal="left" shrinkToFit="0" vertical="center" wrapText="1"/>
    </xf>
    <xf borderId="8" fillId="6" fontId="7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rgbClr val="6AA84F"/>
              </a:solidFill>
            </c:spPr>
          </c:dPt>
          <c:dPt>
            <c:idx val="1"/>
            <c:spPr>
              <a:solidFill>
                <a:srgbClr val="ED7D31"/>
              </a:solidFill>
            </c:spPr>
          </c:dPt>
          <c:dPt>
            <c:idx val="2"/>
            <c:spPr>
              <a:solidFill>
                <a:srgbClr val="8EAADB"/>
              </a:solidFill>
            </c:spPr>
          </c:dPt>
          <c:dLbls>
            <c:dLbl>
              <c:idx val="1"/>
              <c:tx>
                <c:rich>
                  <a:bodyPr/>
                  <a:lstStyle/>
                  <a:p>
                    <a:pPr lvl="0">
                      <a:defRPr b="0">
                        <a:solidFill>
                          <a:srgbClr val="000000"/>
                        </a:solidFill>
                        <a:latin typeface="+mn-lt"/>
                      </a:defRPr>
                    </a:pPr>
                    <a:r>
                      <a:rPr b="0">
                        <a:solidFill>
                          <a:srgbClr val="000000"/>
                        </a:solidFill>
                        <a:latin typeface="+mn-lt"/>
                      </a:rPr>
                      <a:t>SavingsGoal
[ПРОЦЕНТ]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'Monthly Budget'!$G$4:$G$6</c:f>
            </c:strRef>
          </c:cat>
          <c:val>
            <c:numRef>
              <c:f>'Monthly Budget'!$H$4:$H$6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203598206474191"/>
          <c:y val="0.029190983480006177"/>
          <c:w val="0.793624015748031"/>
          <c:h val="0.8129940558900723"/>
        </c:manualLayout>
      </c:layout>
      <c:barChart>
        <c:barDir val="col"/>
        <c:ser>
          <c:idx val="0"/>
          <c:order val="0"/>
          <c:tx>
            <c:v>Income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Pt>
            <c:idx val="0"/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 i="0">
                      <a:latin typeface="Century Gothic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1" i="0">
                    <a:latin typeface="Century Gothic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'Monthly Budget'!$H$4</c:f>
              <c:numCache/>
            </c:numRef>
          </c:val>
        </c:ser>
        <c:ser>
          <c:idx val="1"/>
          <c:order val="1"/>
          <c:tx>
            <c:v>Expenses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Pt>
            <c:idx val="0"/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 i="0">
                      <a:latin typeface="Century Gothic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1" i="0">
                    <a:latin typeface="Century Gothic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'Monthly Budget'!$H$6</c:f>
              <c:numCache/>
            </c:numRef>
          </c:val>
        </c:ser>
        <c:axId val="1330093943"/>
        <c:axId val="2121140254"/>
      </c:barChart>
      <c:catAx>
        <c:axId val="13300939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121140254"/>
      </c:catAx>
      <c:valAx>
        <c:axId val="212114025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Century Gothic"/>
              </a:defRPr>
            </a:pPr>
          </a:p>
        </c:txPr>
        <c:crossAx val="1330093943"/>
      </c:valAx>
    </c:plotArea>
    <c:legend>
      <c:legendPos val="b"/>
      <c:layout>
        <c:manualLayout>
          <c:xMode val="edge"/>
          <c:yMode val="edge"/>
          <c:x val="0.417161198600175"/>
          <c:y val="0.828319845435987"/>
        </c:manualLayout>
      </c:layout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Century Gothic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rgbClr val="6AA84F"/>
              </a:solidFill>
            </c:spPr>
          </c:dPt>
          <c:dPt>
            <c:idx val="1"/>
            <c:spPr>
              <a:solidFill>
                <a:srgbClr val="ED7D31"/>
              </a:solidFill>
            </c:spPr>
          </c:dPt>
          <c:dPt>
            <c:idx val="2"/>
            <c:spPr>
              <a:solidFill>
                <a:srgbClr val="8EAADB"/>
              </a:solidFill>
            </c:spPr>
          </c:dPt>
          <c:dLbls>
            <c:dLbl>
              <c:idx val="1"/>
              <c:tx>
                <c:rich>
                  <a:bodyPr/>
                  <a:lstStyle/>
                  <a:p>
                    <a:pPr lvl="0">
                      <a:defRPr b="0">
                        <a:solidFill>
                          <a:srgbClr val="000000"/>
                        </a:solidFill>
                        <a:latin typeface="+mn-lt"/>
                      </a:defRPr>
                    </a:pPr>
                    <a:r>
                      <a:rPr b="0">
                        <a:solidFill>
                          <a:srgbClr val="000000"/>
                        </a:solidFill>
                        <a:latin typeface="+mn-lt"/>
                      </a:rPr>
                      <a:t>SavingsGoal
[ПРОЦЕНТ]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'Blank Monthly Budget'!$G$4:$G$6</c:f>
            </c:strRef>
          </c:cat>
          <c:val>
            <c:numRef>
              <c:f>'Blank Monthly Budget'!$H$4:$H$6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203598206474191"/>
          <c:y val="0.029190983480006177"/>
          <c:w val="0.793624015748031"/>
          <c:h val="0.8129940558900723"/>
        </c:manualLayout>
      </c:layout>
      <c:barChart>
        <c:barDir val="col"/>
        <c:ser>
          <c:idx val="0"/>
          <c:order val="0"/>
          <c:tx>
            <c:v>Income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Pt>
            <c:idx val="0"/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 i="0">
                      <a:latin typeface="Century Gothic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1" i="0">
                    <a:latin typeface="Century Gothic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'Blank Monthly Budget'!$H$4</c:f>
              <c:numCache/>
            </c:numRef>
          </c:val>
        </c:ser>
        <c:ser>
          <c:idx val="1"/>
          <c:order val="1"/>
          <c:tx>
            <c:v>Expenses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Pt>
            <c:idx val="0"/>
          </c:dPt>
          <c:dLbls>
            <c:dLbl>
              <c:idx val="0"/>
              <c:numFmt formatCode="General" sourceLinked="1"/>
              <c:txPr>
                <a:bodyPr/>
                <a:lstStyle/>
                <a:p>
                  <a:pPr lvl="0">
                    <a:defRPr b="1" i="0">
                      <a:latin typeface="Century Gothic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1" i="0">
                    <a:latin typeface="Century Gothic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'Blank Monthly Budget'!$H$6</c:f>
              <c:numCache/>
            </c:numRef>
          </c:val>
        </c:ser>
        <c:axId val="786369464"/>
        <c:axId val="1141178861"/>
      </c:barChart>
      <c:catAx>
        <c:axId val="786369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41178861"/>
      </c:catAx>
      <c:valAx>
        <c:axId val="114117886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Century Gothic"/>
              </a:defRPr>
            </a:pPr>
          </a:p>
        </c:txPr>
        <c:crossAx val="786369464"/>
      </c:valAx>
    </c:plotArea>
    <c:legend>
      <c:legendPos val="b"/>
      <c:layout>
        <c:manualLayout>
          <c:xMode val="edge"/>
          <c:yMode val="edge"/>
          <c:x val="0.417161198600175"/>
          <c:y val="0.828319845435987"/>
        </c:manualLayout>
      </c:layout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Century Gothic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352425</xdr:colOff>
      <xdr:row>2</xdr:row>
      <xdr:rowOff>47625</xdr:rowOff>
    </xdr:from>
    <xdr:ext cx="5133975" cy="2495550"/>
    <xdr:graphicFrame>
      <xdr:nvGraphicFramePr>
        <xdr:cNvPr id="60984428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9</xdr:col>
      <xdr:colOff>733425</xdr:colOff>
      <xdr:row>2</xdr:row>
      <xdr:rowOff>38100</xdr:rowOff>
    </xdr:from>
    <xdr:ext cx="5715000" cy="2495550"/>
    <xdr:graphicFrame>
      <xdr:nvGraphicFramePr>
        <xdr:cNvPr id="1968113077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352425</xdr:colOff>
      <xdr:row>2</xdr:row>
      <xdr:rowOff>47625</xdr:rowOff>
    </xdr:from>
    <xdr:ext cx="5133975" cy="2495550"/>
    <xdr:graphicFrame>
      <xdr:nvGraphicFramePr>
        <xdr:cNvPr id="1807523890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9</xdr:col>
      <xdr:colOff>733425</xdr:colOff>
      <xdr:row>2</xdr:row>
      <xdr:rowOff>38100</xdr:rowOff>
    </xdr:from>
    <xdr:ext cx="5715000" cy="2495550"/>
    <xdr:graphicFrame>
      <xdr:nvGraphicFramePr>
        <xdr:cNvPr id="1157536074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F7F7F"/>
    <pageSetUpPr fitToPage="1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1.22" defaultRowHeight="15.0"/>
  <cols>
    <col customWidth="1" min="1" max="1" width="2.56"/>
    <col customWidth="1" min="2" max="2" width="24.0"/>
    <col customWidth="1" min="3" max="6" width="12.33"/>
    <col customWidth="1" min="7" max="7" width="15.67"/>
    <col customWidth="1" min="8" max="15" width="12.33"/>
    <col customWidth="1" min="16" max="16" width="2.56"/>
    <col customWidth="1" min="17" max="26" width="8.44"/>
  </cols>
  <sheetData>
    <row r="1" ht="49.5" customHeight="1">
      <c r="A1" s="1"/>
      <c r="B1" s="2" t="s">
        <v>0</v>
      </c>
      <c r="C1" s="3"/>
      <c r="D1" s="4"/>
      <c r="E1" s="4"/>
      <c r="F1" s="5"/>
      <c r="G1" s="5"/>
      <c r="H1" s="5"/>
      <c r="I1" s="5"/>
      <c r="J1" s="5"/>
      <c r="K1" s="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0.5" customHeight="1">
      <c r="A2" s="1"/>
      <c r="B2" s="6"/>
      <c r="C2" s="4"/>
      <c r="D2" s="4"/>
      <c r="E2" s="4"/>
      <c r="F2" s="5"/>
      <c r="G2" s="5"/>
      <c r="H2" s="5"/>
      <c r="I2" s="5"/>
      <c r="J2" s="5"/>
      <c r="K2" s="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5"/>
      <c r="C3" s="5"/>
      <c r="D3" s="5"/>
      <c r="E3" s="5"/>
      <c r="F3" s="5"/>
      <c r="G3" s="7" t="s">
        <v>1</v>
      </c>
      <c r="H3" s="7"/>
      <c r="I3" s="5"/>
      <c r="J3" s="5"/>
      <c r="K3" s="5"/>
      <c r="L3" s="5"/>
      <c r="M3" s="5"/>
      <c r="N3" s="5"/>
      <c r="O3" s="5"/>
      <c r="P3" s="5"/>
      <c r="Q3" s="5"/>
      <c r="R3" s="5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5"/>
      <c r="C4" s="5"/>
      <c r="D4" s="5"/>
      <c r="E4" s="5"/>
      <c r="F4" s="5"/>
      <c r="G4" s="8" t="s">
        <v>2</v>
      </c>
      <c r="H4" s="9">
        <f>'Monthly Budget'!C28</f>
        <v>7157</v>
      </c>
      <c r="I4" s="5"/>
      <c r="J4" s="5"/>
      <c r="K4" s="5"/>
      <c r="L4" s="5"/>
      <c r="M4" s="5"/>
      <c r="N4" s="5"/>
      <c r="O4" s="5"/>
      <c r="P4" s="5"/>
      <c r="Q4" s="5"/>
      <c r="R4" s="5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5"/>
      <c r="C5" s="5"/>
      <c r="D5" s="5"/>
      <c r="E5" s="5"/>
      <c r="F5" s="5"/>
      <c r="G5" s="10" t="s">
        <v>3</v>
      </c>
      <c r="H5" s="9">
        <f>'Monthly Budget'!C39</f>
        <v>1655</v>
      </c>
      <c r="I5" s="11"/>
      <c r="J5" s="5"/>
      <c r="K5" s="5"/>
      <c r="L5" s="5"/>
      <c r="M5" s="5"/>
      <c r="N5" s="5"/>
      <c r="O5" s="5"/>
      <c r="P5" s="5"/>
      <c r="Q5" s="5"/>
      <c r="R5" s="5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5"/>
      <c r="C6" s="5"/>
      <c r="D6" s="5"/>
      <c r="E6" s="5"/>
      <c r="F6" s="5"/>
      <c r="G6" s="12" t="s">
        <v>4</v>
      </c>
      <c r="H6" s="9">
        <f>'Monthly Budget'!C96</f>
        <v>5359</v>
      </c>
      <c r="I6" s="11"/>
      <c r="J6" s="5"/>
      <c r="K6" s="5"/>
      <c r="L6" s="5"/>
      <c r="M6" s="5"/>
      <c r="N6" s="5"/>
      <c r="O6" s="5"/>
      <c r="P6" s="5"/>
      <c r="Q6" s="5"/>
      <c r="R6" s="5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1"/>
      <c r="T7" s="1"/>
      <c r="U7" s="1"/>
      <c r="V7" s="1"/>
      <c r="W7" s="1"/>
      <c r="X7" s="1"/>
      <c r="Y7" s="1"/>
      <c r="Z7" s="1"/>
    </row>
    <row r="8" ht="15.0" customHeight="1">
      <c r="A8" s="1"/>
      <c r="B8" s="5"/>
      <c r="C8" s="5"/>
      <c r="D8" s="5"/>
      <c r="E8" s="5"/>
      <c r="F8" s="5"/>
      <c r="G8" s="13" t="s">
        <v>5</v>
      </c>
      <c r="H8" s="14">
        <f>H4-H5-H6</f>
        <v>143</v>
      </c>
      <c r="I8" s="5"/>
      <c r="J8" s="5"/>
      <c r="K8" s="5"/>
      <c r="L8" s="5"/>
      <c r="M8" s="5"/>
      <c r="N8" s="5"/>
      <c r="O8" s="5"/>
      <c r="P8" s="5"/>
      <c r="Q8" s="5"/>
      <c r="R8" s="5"/>
      <c r="S8" s="1"/>
      <c r="T8" s="1"/>
      <c r="U8" s="1"/>
      <c r="V8" s="1"/>
      <c r="W8" s="1"/>
      <c r="X8" s="1"/>
      <c r="Y8" s="1"/>
      <c r="Z8" s="1"/>
    </row>
    <row r="9" ht="22.5" customHeight="1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"/>
      <c r="T17" s="1"/>
      <c r="U17" s="1"/>
      <c r="V17" s="1"/>
      <c r="W17" s="1"/>
      <c r="X17" s="1"/>
      <c r="Y17" s="1"/>
      <c r="Z17" s="1"/>
    </row>
    <row r="18" ht="24.75" customHeight="1">
      <c r="A18" s="15"/>
      <c r="B18" s="15"/>
      <c r="C18" s="16" t="s">
        <v>6</v>
      </c>
      <c r="D18" s="17" t="s">
        <v>7</v>
      </c>
      <c r="E18" s="17" t="s">
        <v>8</v>
      </c>
      <c r="F18" s="17" t="s">
        <v>9</v>
      </c>
      <c r="G18" s="17" t="s">
        <v>10</v>
      </c>
      <c r="H18" s="17" t="s">
        <v>11</v>
      </c>
      <c r="I18" s="17" t="s">
        <v>12</v>
      </c>
      <c r="J18" s="17" t="s">
        <v>13</v>
      </c>
      <c r="K18" s="17" t="s">
        <v>14</v>
      </c>
      <c r="L18" s="17" t="s">
        <v>15</v>
      </c>
      <c r="M18" s="17" t="s">
        <v>16</v>
      </c>
      <c r="N18" s="17" t="s">
        <v>17</v>
      </c>
      <c r="O18" s="18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19.5" customHeight="1">
      <c r="A19" s="15"/>
      <c r="B19" s="19" t="s">
        <v>18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1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19.5" customHeight="1">
      <c r="A20" s="15"/>
      <c r="B20" s="22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4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19.5" customHeight="1">
      <c r="A21" s="15"/>
      <c r="B21" s="22" t="s">
        <v>19</v>
      </c>
      <c r="C21" s="25">
        <v>5987.0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f t="shared" ref="O21:O26" si="1">SUM(C21:N21)</f>
        <v>5987</v>
      </c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19.5" customHeight="1">
      <c r="A22" s="15"/>
      <c r="B22" s="22" t="s">
        <v>20</v>
      </c>
      <c r="C22" s="25">
        <v>200.0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f t="shared" si="1"/>
        <v>200</v>
      </c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9.5" customHeight="1">
      <c r="A23" s="15"/>
      <c r="B23" s="22" t="s">
        <v>21</v>
      </c>
      <c r="C23" s="25">
        <v>55.0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f t="shared" si="1"/>
        <v>55</v>
      </c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9.5" customHeight="1">
      <c r="A24" s="15"/>
      <c r="B24" s="22" t="s">
        <v>22</v>
      </c>
      <c r="C24" s="25">
        <v>500.0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f t="shared" si="1"/>
        <v>500</v>
      </c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9.5" customHeight="1">
      <c r="A25" s="15"/>
      <c r="B25" s="28" t="s">
        <v>23</v>
      </c>
      <c r="C25" s="25">
        <v>300.0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f t="shared" si="1"/>
        <v>300</v>
      </c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9.5" customHeight="1">
      <c r="A26" s="15"/>
      <c r="B26" s="28" t="s">
        <v>24</v>
      </c>
      <c r="C26" s="25">
        <v>115.0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f t="shared" si="1"/>
        <v>115</v>
      </c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19.5" customHeight="1">
      <c r="A27" s="15"/>
      <c r="B27" s="2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4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19.5" customHeight="1">
      <c r="A28" s="15"/>
      <c r="B28" s="29" t="s">
        <v>25</v>
      </c>
      <c r="C28" s="30">
        <f>SUM(C21:C26)</f>
        <v>7157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2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10.5" customHeigh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9.5" customHeight="1">
      <c r="A30" s="15"/>
      <c r="B30" s="19" t="s">
        <v>26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1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9.5" customHeight="1">
      <c r="A31" s="15"/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19.5" customHeight="1">
      <c r="A32" s="15"/>
      <c r="B32" s="22" t="s">
        <v>27</v>
      </c>
      <c r="C32" s="25">
        <v>500.0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f t="shared" ref="O32:O37" si="2">SUM(C32:N32)</f>
        <v>500</v>
      </c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19.5" customHeight="1">
      <c r="A33" s="15"/>
      <c r="B33" s="22" t="s">
        <v>28</v>
      </c>
      <c r="C33" s="25">
        <v>200.0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f t="shared" si="2"/>
        <v>200</v>
      </c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19.5" customHeight="1">
      <c r="A34" s="15"/>
      <c r="B34" s="22" t="s">
        <v>29</v>
      </c>
      <c r="C34" s="25">
        <v>100.0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f t="shared" si="2"/>
        <v>100</v>
      </c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19.5" customHeight="1">
      <c r="A35" s="15"/>
      <c r="B35" s="22" t="s">
        <v>20</v>
      </c>
      <c r="C35" s="25">
        <v>55.0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f t="shared" si="2"/>
        <v>55</v>
      </c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19.5" customHeight="1">
      <c r="A36" s="15"/>
      <c r="B36" s="22" t="s">
        <v>30</v>
      </c>
      <c r="C36" s="25">
        <v>500.0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f t="shared" si="2"/>
        <v>500</v>
      </c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19.5" customHeight="1">
      <c r="A37" s="15"/>
      <c r="B37" s="22" t="s">
        <v>24</v>
      </c>
      <c r="C37" s="25">
        <v>300.0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f t="shared" si="2"/>
        <v>300</v>
      </c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19.5" customHeight="1">
      <c r="A38" s="15"/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4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19.5" customHeight="1">
      <c r="A39" s="15"/>
      <c r="B39" s="29" t="s">
        <v>25</v>
      </c>
      <c r="C39" s="30">
        <f>SUM(C32:C37)</f>
        <v>1655</v>
      </c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2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10.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19.5" customHeight="1">
      <c r="A41" s="15"/>
      <c r="B41" s="19" t="s">
        <v>31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4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19.5" customHeight="1">
      <c r="A42" s="15"/>
      <c r="B42" s="35" t="s">
        <v>32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4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19.5" customHeight="1">
      <c r="A43" s="15"/>
      <c r="B43" s="22" t="s">
        <v>33</v>
      </c>
      <c r="C43" s="25">
        <v>2250.0</v>
      </c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f t="shared" ref="O43:O54" si="3">SUM(C43:N43)</f>
        <v>2250</v>
      </c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19.5" customHeight="1">
      <c r="A44" s="15"/>
      <c r="B44" s="22" t="s">
        <v>34</v>
      </c>
      <c r="C44" s="25">
        <v>25.0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f t="shared" si="3"/>
        <v>25</v>
      </c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19.5" customHeight="1">
      <c r="A45" s="15"/>
      <c r="B45" s="22" t="s">
        <v>35</v>
      </c>
      <c r="C45" s="25">
        <v>40.0</v>
      </c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f t="shared" si="3"/>
        <v>40</v>
      </c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19.5" customHeight="1">
      <c r="A46" s="15"/>
      <c r="B46" s="22" t="s">
        <v>36</v>
      </c>
      <c r="C46" s="25">
        <v>44.0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f t="shared" si="3"/>
        <v>44</v>
      </c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19.5" customHeight="1">
      <c r="A47" s="15"/>
      <c r="B47" s="22" t="s">
        <v>37</v>
      </c>
      <c r="C47" s="25">
        <v>20.0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f t="shared" si="3"/>
        <v>20</v>
      </c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19.5" customHeight="1">
      <c r="A48" s="15"/>
      <c r="B48" s="22" t="s">
        <v>38</v>
      </c>
      <c r="C48" s="25">
        <v>15.0</v>
      </c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f t="shared" si="3"/>
        <v>15</v>
      </c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19.5" customHeight="1">
      <c r="A49" s="15"/>
      <c r="B49" s="22" t="s">
        <v>39</v>
      </c>
      <c r="C49" s="25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f t="shared" si="3"/>
        <v>0</v>
      </c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19.5" customHeight="1">
      <c r="A50" s="15"/>
      <c r="B50" s="22" t="s">
        <v>40</v>
      </c>
      <c r="C50" s="25">
        <v>29.0</v>
      </c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f t="shared" si="3"/>
        <v>29</v>
      </c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19.5" customHeight="1">
      <c r="A51" s="15"/>
      <c r="B51" s="22" t="s">
        <v>41</v>
      </c>
      <c r="C51" s="25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f t="shared" si="3"/>
        <v>0</v>
      </c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19.5" customHeight="1">
      <c r="A52" s="15"/>
      <c r="B52" s="22" t="s">
        <v>42</v>
      </c>
      <c r="C52" s="25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f t="shared" si="3"/>
        <v>0</v>
      </c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ht="19.5" customHeight="1">
      <c r="A53" s="15"/>
      <c r="B53" s="22" t="s">
        <v>43</v>
      </c>
      <c r="C53" s="25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f t="shared" si="3"/>
        <v>0</v>
      </c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ht="19.5" customHeight="1">
      <c r="A54" s="15"/>
      <c r="B54" s="22" t="s">
        <v>24</v>
      </c>
      <c r="C54" s="25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f t="shared" si="3"/>
        <v>0</v>
      </c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ht="19.5" customHeight="1">
      <c r="A55" s="15"/>
      <c r="B55" s="22"/>
      <c r="C55" s="36">
        <f t="shared" ref="C55:N55" si="4">SUM(C43:C54)</f>
        <v>2423</v>
      </c>
      <c r="D55" s="36">
        <f t="shared" si="4"/>
        <v>0</v>
      </c>
      <c r="E55" s="36">
        <f t="shared" si="4"/>
        <v>0</v>
      </c>
      <c r="F55" s="36">
        <f t="shared" si="4"/>
        <v>0</v>
      </c>
      <c r="G55" s="36">
        <f t="shared" si="4"/>
        <v>0</v>
      </c>
      <c r="H55" s="36">
        <f t="shared" si="4"/>
        <v>0</v>
      </c>
      <c r="I55" s="36">
        <f t="shared" si="4"/>
        <v>0</v>
      </c>
      <c r="J55" s="36">
        <f t="shared" si="4"/>
        <v>0</v>
      </c>
      <c r="K55" s="36">
        <f t="shared" si="4"/>
        <v>0</v>
      </c>
      <c r="L55" s="36">
        <f t="shared" si="4"/>
        <v>0</v>
      </c>
      <c r="M55" s="36">
        <f t="shared" si="4"/>
        <v>0</v>
      </c>
      <c r="N55" s="36">
        <f t="shared" si="4"/>
        <v>0</v>
      </c>
      <c r="O55" s="24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ht="19.5" customHeight="1">
      <c r="A56" s="15"/>
      <c r="B56" s="35" t="s">
        <v>44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4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ht="19.5" customHeight="1">
      <c r="A57" s="15"/>
      <c r="B57" s="22" t="s">
        <v>45</v>
      </c>
      <c r="C57" s="25">
        <v>250.0</v>
      </c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f t="shared" ref="O57:O62" si="5">SUM(C57:N57)</f>
        <v>250</v>
      </c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ht="19.5" customHeight="1">
      <c r="A58" s="15"/>
      <c r="B58" s="22" t="s">
        <v>46</v>
      </c>
      <c r="C58" s="25">
        <v>100.0</v>
      </c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f t="shared" si="5"/>
        <v>100</v>
      </c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ht="19.5" customHeight="1">
      <c r="A59" s="15"/>
      <c r="B59" s="22" t="s">
        <v>47</v>
      </c>
      <c r="C59" s="25">
        <v>100.0</v>
      </c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f t="shared" si="5"/>
        <v>100</v>
      </c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ht="19.5" customHeight="1">
      <c r="A60" s="15"/>
      <c r="B60" s="22" t="s">
        <v>48</v>
      </c>
      <c r="C60" s="25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>
        <f t="shared" si="5"/>
        <v>0</v>
      </c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ht="19.5" customHeight="1">
      <c r="A61" s="15"/>
      <c r="B61" s="22" t="s">
        <v>49</v>
      </c>
      <c r="C61" s="25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>
        <f t="shared" si="5"/>
        <v>0</v>
      </c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ht="19.5" customHeight="1">
      <c r="A62" s="15"/>
      <c r="B62" s="22" t="s">
        <v>50</v>
      </c>
      <c r="C62" s="25">
        <v>100.0</v>
      </c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7">
        <f t="shared" si="5"/>
        <v>100</v>
      </c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ht="19.5" customHeight="1">
      <c r="A63" s="15"/>
      <c r="B63" s="22"/>
      <c r="C63" s="37">
        <f t="shared" ref="C63:N63" si="6">SUM(C57:C62)</f>
        <v>550</v>
      </c>
      <c r="D63" s="37">
        <f t="shared" si="6"/>
        <v>0</v>
      </c>
      <c r="E63" s="37">
        <f t="shared" si="6"/>
        <v>0</v>
      </c>
      <c r="F63" s="37">
        <f t="shared" si="6"/>
        <v>0</v>
      </c>
      <c r="G63" s="37">
        <f t="shared" si="6"/>
        <v>0</v>
      </c>
      <c r="H63" s="37">
        <f t="shared" si="6"/>
        <v>0</v>
      </c>
      <c r="I63" s="37">
        <f t="shared" si="6"/>
        <v>0</v>
      </c>
      <c r="J63" s="37">
        <f t="shared" si="6"/>
        <v>0</v>
      </c>
      <c r="K63" s="37">
        <f t="shared" si="6"/>
        <v>0</v>
      </c>
      <c r="L63" s="37">
        <f t="shared" si="6"/>
        <v>0</v>
      </c>
      <c r="M63" s="37">
        <f t="shared" si="6"/>
        <v>0</v>
      </c>
      <c r="N63" s="37">
        <f t="shared" si="6"/>
        <v>0</v>
      </c>
      <c r="O63" s="24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ht="19.5" customHeight="1">
      <c r="A64" s="15"/>
      <c r="B64" s="35" t="s">
        <v>51</v>
      </c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4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ht="19.5" customHeight="1">
      <c r="A65" s="15"/>
      <c r="B65" s="22" t="s">
        <v>52</v>
      </c>
      <c r="C65" s="25">
        <v>250.0</v>
      </c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7">
        <f t="shared" ref="O65:O71" si="7">SUM(C65:N65)</f>
        <v>250</v>
      </c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ht="19.5" customHeight="1">
      <c r="A66" s="15"/>
      <c r="B66" s="22" t="s">
        <v>53</v>
      </c>
      <c r="C66" s="25">
        <v>100.0</v>
      </c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7">
        <f t="shared" si="7"/>
        <v>100</v>
      </c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ht="19.5" customHeight="1">
      <c r="A67" s="15"/>
      <c r="B67" s="22" t="s">
        <v>54</v>
      </c>
      <c r="C67" s="25">
        <v>100.0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7">
        <f t="shared" si="7"/>
        <v>100</v>
      </c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ht="19.5" customHeight="1">
      <c r="A68" s="15"/>
      <c r="B68" s="22" t="s">
        <v>55</v>
      </c>
      <c r="C68" s="25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7">
        <f t="shared" si="7"/>
        <v>0</v>
      </c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ht="19.5" customHeight="1">
      <c r="A69" s="15"/>
      <c r="B69" s="22" t="s">
        <v>56</v>
      </c>
      <c r="C69" s="25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7">
        <f t="shared" si="7"/>
        <v>0</v>
      </c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ht="19.5" customHeight="1">
      <c r="A70" s="15"/>
      <c r="B70" s="22" t="s">
        <v>57</v>
      </c>
      <c r="C70" s="25">
        <v>100.0</v>
      </c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7">
        <f t="shared" si="7"/>
        <v>100</v>
      </c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ht="19.5" customHeight="1">
      <c r="A71" s="15"/>
      <c r="B71" s="22" t="s">
        <v>58</v>
      </c>
      <c r="C71" s="25">
        <v>101.0</v>
      </c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7">
        <f t="shared" si="7"/>
        <v>101</v>
      </c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ht="19.5" customHeight="1">
      <c r="A72" s="15"/>
      <c r="B72" s="22"/>
      <c r="C72" s="37">
        <f t="shared" ref="C72:N72" si="8">SUM(C65:C71)</f>
        <v>651</v>
      </c>
      <c r="D72" s="37">
        <f t="shared" si="8"/>
        <v>0</v>
      </c>
      <c r="E72" s="37">
        <f t="shared" si="8"/>
        <v>0</v>
      </c>
      <c r="F72" s="37">
        <f t="shared" si="8"/>
        <v>0</v>
      </c>
      <c r="G72" s="37">
        <f t="shared" si="8"/>
        <v>0</v>
      </c>
      <c r="H72" s="37">
        <f t="shared" si="8"/>
        <v>0</v>
      </c>
      <c r="I72" s="37">
        <f t="shared" si="8"/>
        <v>0</v>
      </c>
      <c r="J72" s="37">
        <f t="shared" si="8"/>
        <v>0</v>
      </c>
      <c r="K72" s="37">
        <f t="shared" si="8"/>
        <v>0</v>
      </c>
      <c r="L72" s="37">
        <f t="shared" si="8"/>
        <v>0</v>
      </c>
      <c r="M72" s="37">
        <f t="shared" si="8"/>
        <v>0</v>
      </c>
      <c r="N72" s="37">
        <f t="shared" si="8"/>
        <v>0</v>
      </c>
      <c r="O72" s="24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ht="19.5" customHeight="1">
      <c r="A73" s="15"/>
      <c r="B73" s="35" t="s">
        <v>59</v>
      </c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24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ht="19.5" customHeight="1">
      <c r="A74" s="15"/>
      <c r="B74" s="22" t="s">
        <v>60</v>
      </c>
      <c r="C74" s="25">
        <v>250.0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7">
        <f t="shared" ref="O74:O77" si="9">SUM(C74:N74)</f>
        <v>250</v>
      </c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ht="19.5" customHeight="1">
      <c r="A75" s="15"/>
      <c r="B75" s="22" t="s">
        <v>61</v>
      </c>
      <c r="C75" s="25">
        <v>100.0</v>
      </c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7">
        <f t="shared" si="9"/>
        <v>100</v>
      </c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ht="19.5" customHeight="1">
      <c r="A76" s="15"/>
      <c r="B76" s="22" t="s">
        <v>62</v>
      </c>
      <c r="C76" s="25">
        <v>100.0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7">
        <f t="shared" si="9"/>
        <v>100</v>
      </c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ht="19.5" customHeight="1">
      <c r="A77" s="15"/>
      <c r="B77" s="22" t="s">
        <v>63</v>
      </c>
      <c r="C77" s="25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7">
        <f t="shared" si="9"/>
        <v>0</v>
      </c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ht="19.5" customHeight="1">
      <c r="A78" s="15"/>
      <c r="B78" s="22"/>
      <c r="C78" s="37">
        <f>SUM(C74:C77)</f>
        <v>450</v>
      </c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24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ht="19.5" customHeight="1">
      <c r="A79" s="15"/>
      <c r="B79" s="35" t="s">
        <v>64</v>
      </c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4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ht="19.5" customHeight="1">
      <c r="A80" s="15"/>
      <c r="B80" s="22" t="s">
        <v>65</v>
      </c>
      <c r="C80" s="25">
        <v>65.0</v>
      </c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7">
        <f t="shared" ref="O80:O85" si="10">SUM(C80:N80)</f>
        <v>65</v>
      </c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ht="19.5" customHeight="1">
      <c r="A81" s="15"/>
      <c r="B81" s="22" t="s">
        <v>66</v>
      </c>
      <c r="C81" s="25">
        <v>20.0</v>
      </c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>
        <f t="shared" si="10"/>
        <v>20</v>
      </c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ht="19.5" customHeight="1">
      <c r="A82" s="15"/>
      <c r="B82" s="22" t="s">
        <v>67</v>
      </c>
      <c r="C82" s="25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>
        <f t="shared" si="10"/>
        <v>0</v>
      </c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ht="19.5" customHeight="1">
      <c r="A83" s="15"/>
      <c r="B83" s="22" t="s">
        <v>68</v>
      </c>
      <c r="C83" s="25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7">
        <f t="shared" si="10"/>
        <v>0</v>
      </c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ht="19.5" customHeight="1">
      <c r="A84" s="15"/>
      <c r="B84" s="22" t="s">
        <v>69</v>
      </c>
      <c r="C84" s="25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7">
        <f t="shared" si="10"/>
        <v>0</v>
      </c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ht="19.5" customHeight="1">
      <c r="A85" s="15"/>
      <c r="B85" s="22" t="s">
        <v>70</v>
      </c>
      <c r="C85" s="25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7">
        <f t="shared" si="10"/>
        <v>0</v>
      </c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ht="19.5" customHeight="1">
      <c r="A86" s="15"/>
      <c r="B86" s="22"/>
      <c r="C86" s="37">
        <f t="shared" ref="C86:N86" si="11">SUM(C80:C85)</f>
        <v>85</v>
      </c>
      <c r="D86" s="37">
        <f t="shared" si="11"/>
        <v>0</v>
      </c>
      <c r="E86" s="37">
        <f t="shared" si="11"/>
        <v>0</v>
      </c>
      <c r="F86" s="37">
        <f t="shared" si="11"/>
        <v>0</v>
      </c>
      <c r="G86" s="37">
        <f t="shared" si="11"/>
        <v>0</v>
      </c>
      <c r="H86" s="37">
        <f t="shared" si="11"/>
        <v>0</v>
      </c>
      <c r="I86" s="37">
        <f t="shared" si="11"/>
        <v>0</v>
      </c>
      <c r="J86" s="37">
        <f t="shared" si="11"/>
        <v>0</v>
      </c>
      <c r="K86" s="37">
        <f t="shared" si="11"/>
        <v>0</v>
      </c>
      <c r="L86" s="37">
        <f t="shared" si="11"/>
        <v>0</v>
      </c>
      <c r="M86" s="37">
        <f t="shared" si="11"/>
        <v>0</v>
      </c>
      <c r="N86" s="37">
        <f t="shared" si="11"/>
        <v>0</v>
      </c>
      <c r="O86" s="24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ht="19.5" customHeight="1">
      <c r="A87" s="15"/>
      <c r="B87" s="35" t="s">
        <v>71</v>
      </c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4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ht="19.5" customHeight="1">
      <c r="A88" s="15"/>
      <c r="B88" s="22" t="s">
        <v>72</v>
      </c>
      <c r="C88" s="25">
        <v>450.0</v>
      </c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7">
        <f t="shared" ref="O88:O93" si="12">SUM(C88:N88)</f>
        <v>450</v>
      </c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ht="19.5" customHeight="1">
      <c r="A89" s="15"/>
      <c r="B89" s="22" t="s">
        <v>73</v>
      </c>
      <c r="C89" s="25">
        <v>250.0</v>
      </c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7">
        <f t="shared" si="12"/>
        <v>250</v>
      </c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ht="19.5" customHeight="1">
      <c r="A90" s="15"/>
      <c r="B90" s="22" t="s">
        <v>74</v>
      </c>
      <c r="C90" s="25">
        <v>200.0</v>
      </c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7">
        <f t="shared" si="12"/>
        <v>200</v>
      </c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ht="19.5" customHeight="1">
      <c r="A91" s="15"/>
      <c r="B91" s="22" t="s">
        <v>75</v>
      </c>
      <c r="C91" s="25">
        <v>50.0</v>
      </c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7">
        <f t="shared" si="12"/>
        <v>50</v>
      </c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ht="19.5" customHeight="1">
      <c r="A92" s="15"/>
      <c r="B92" s="22" t="s">
        <v>76</v>
      </c>
      <c r="C92" s="25">
        <v>100.0</v>
      </c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7">
        <f t="shared" si="12"/>
        <v>100</v>
      </c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ht="19.5" customHeight="1">
      <c r="A93" s="15"/>
      <c r="B93" s="22" t="s">
        <v>77</v>
      </c>
      <c r="C93" s="25">
        <v>150.0</v>
      </c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7">
        <f t="shared" si="12"/>
        <v>150</v>
      </c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ht="19.5" customHeight="1">
      <c r="A94" s="15"/>
      <c r="B94" s="22"/>
      <c r="C94" s="37">
        <f t="shared" ref="C94:N94" si="13">SUM(C88:C93)</f>
        <v>1200</v>
      </c>
      <c r="D94" s="37">
        <f t="shared" si="13"/>
        <v>0</v>
      </c>
      <c r="E94" s="37">
        <f t="shared" si="13"/>
        <v>0</v>
      </c>
      <c r="F94" s="37">
        <f t="shared" si="13"/>
        <v>0</v>
      </c>
      <c r="G94" s="37">
        <f t="shared" si="13"/>
        <v>0</v>
      </c>
      <c r="H94" s="37">
        <f t="shared" si="13"/>
        <v>0</v>
      </c>
      <c r="I94" s="37">
        <f t="shared" si="13"/>
        <v>0</v>
      </c>
      <c r="J94" s="37">
        <f t="shared" si="13"/>
        <v>0</v>
      </c>
      <c r="K94" s="37">
        <f t="shared" si="13"/>
        <v>0</v>
      </c>
      <c r="L94" s="37">
        <f t="shared" si="13"/>
        <v>0</v>
      </c>
      <c r="M94" s="37">
        <f t="shared" si="13"/>
        <v>0</v>
      </c>
      <c r="N94" s="37">
        <f t="shared" si="13"/>
        <v>0</v>
      </c>
      <c r="O94" s="24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ht="19.5" customHeight="1">
      <c r="A95" s="15"/>
      <c r="B95" s="22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24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ht="24.75" customHeight="1">
      <c r="A96" s="15"/>
      <c r="B96" s="41" t="s">
        <v>25</v>
      </c>
      <c r="C96" s="42">
        <f t="shared" ref="C96:N96" si="14">C94+C86+C78+C72+C63+C55</f>
        <v>5359</v>
      </c>
      <c r="D96" s="42">
        <f t="shared" si="14"/>
        <v>0</v>
      </c>
      <c r="E96" s="42">
        <f t="shared" si="14"/>
        <v>0</v>
      </c>
      <c r="F96" s="42">
        <f t="shared" si="14"/>
        <v>0</v>
      </c>
      <c r="G96" s="42">
        <f t="shared" si="14"/>
        <v>0</v>
      </c>
      <c r="H96" s="42">
        <f t="shared" si="14"/>
        <v>0</v>
      </c>
      <c r="I96" s="42">
        <f t="shared" si="14"/>
        <v>0</v>
      </c>
      <c r="J96" s="42">
        <f t="shared" si="14"/>
        <v>0</v>
      </c>
      <c r="K96" s="42">
        <f t="shared" si="14"/>
        <v>0</v>
      </c>
      <c r="L96" s="42">
        <f t="shared" si="14"/>
        <v>0</v>
      </c>
      <c r="M96" s="42">
        <f t="shared" si="14"/>
        <v>0</v>
      </c>
      <c r="N96" s="42">
        <f t="shared" si="14"/>
        <v>0</v>
      </c>
      <c r="O96" s="43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ht="10.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printOptions/>
  <pageMargins bottom="0.3" footer="0.0" header="0.0" left="0.3" right="0.3" top="0.3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F7F7F"/>
    <pageSetUpPr fitToPage="1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1.22" defaultRowHeight="15.0"/>
  <cols>
    <col customWidth="1" min="1" max="1" width="2.56"/>
    <col customWidth="1" min="2" max="2" width="24.0"/>
    <col customWidth="1" min="3" max="6" width="12.33"/>
    <col customWidth="1" min="7" max="7" width="15.67"/>
    <col customWidth="1" min="8" max="15" width="12.33"/>
    <col customWidth="1" min="16" max="16" width="2.56"/>
    <col customWidth="1" min="17" max="26" width="8.44"/>
  </cols>
  <sheetData>
    <row r="1" ht="49.5" customHeight="1">
      <c r="A1" s="1"/>
      <c r="B1" s="2" t="s">
        <v>0</v>
      </c>
      <c r="C1" s="3"/>
      <c r="D1" s="4"/>
      <c r="E1" s="4"/>
      <c r="F1" s="5"/>
      <c r="G1" s="5"/>
      <c r="H1" s="5"/>
      <c r="I1" s="5"/>
      <c r="J1" s="5"/>
      <c r="K1" s="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0.5" customHeight="1">
      <c r="A2" s="1"/>
      <c r="B2" s="6"/>
      <c r="C2" s="4"/>
      <c r="D2" s="4"/>
      <c r="E2" s="4"/>
      <c r="F2" s="5"/>
      <c r="G2" s="5"/>
      <c r="H2" s="5"/>
      <c r="I2" s="5"/>
      <c r="J2" s="5"/>
      <c r="K2" s="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5"/>
      <c r="C3" s="5"/>
      <c r="D3" s="5"/>
      <c r="E3" s="5"/>
      <c r="F3" s="5"/>
      <c r="G3" s="7" t="s">
        <v>1</v>
      </c>
      <c r="H3" s="7"/>
      <c r="I3" s="5"/>
      <c r="J3" s="5"/>
      <c r="K3" s="5"/>
      <c r="L3" s="5"/>
      <c r="M3" s="5"/>
      <c r="N3" s="5"/>
      <c r="O3" s="5"/>
      <c r="P3" s="5"/>
      <c r="Q3" s="5"/>
      <c r="R3" s="5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5"/>
      <c r="C4" s="5"/>
      <c r="D4" s="5"/>
      <c r="E4" s="5"/>
      <c r="F4" s="5"/>
      <c r="G4" s="8" t="s">
        <v>2</v>
      </c>
      <c r="H4" s="9">
        <f>'Blank Monthly Budget'!C28</f>
        <v>0</v>
      </c>
      <c r="I4" s="5"/>
      <c r="J4" s="5"/>
      <c r="K4" s="5"/>
      <c r="L4" s="5"/>
      <c r="M4" s="5"/>
      <c r="N4" s="5"/>
      <c r="O4" s="5"/>
      <c r="P4" s="5"/>
      <c r="Q4" s="5"/>
      <c r="R4" s="5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5"/>
      <c r="C5" s="5"/>
      <c r="D5" s="5"/>
      <c r="E5" s="5"/>
      <c r="F5" s="5"/>
      <c r="G5" s="10" t="s">
        <v>3</v>
      </c>
      <c r="H5" s="9">
        <f>'Blank Monthly Budget'!C39</f>
        <v>0</v>
      </c>
      <c r="I5" s="11"/>
      <c r="J5" s="5"/>
      <c r="K5" s="5"/>
      <c r="L5" s="5"/>
      <c r="M5" s="5"/>
      <c r="N5" s="5"/>
      <c r="O5" s="5"/>
      <c r="P5" s="5"/>
      <c r="Q5" s="5"/>
      <c r="R5" s="5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5"/>
      <c r="C6" s="5"/>
      <c r="D6" s="5"/>
      <c r="E6" s="5"/>
      <c r="F6" s="5"/>
      <c r="G6" s="12" t="s">
        <v>4</v>
      </c>
      <c r="H6" s="9">
        <f>'Blank Monthly Budget'!C96</f>
        <v>0</v>
      </c>
      <c r="I6" s="11"/>
      <c r="J6" s="5"/>
      <c r="K6" s="5"/>
      <c r="L6" s="5"/>
      <c r="M6" s="5"/>
      <c r="N6" s="5"/>
      <c r="O6" s="5"/>
      <c r="P6" s="5"/>
      <c r="Q6" s="5"/>
      <c r="R6" s="5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1"/>
      <c r="T7" s="1"/>
      <c r="U7" s="1"/>
      <c r="V7" s="1"/>
      <c r="W7" s="1"/>
      <c r="X7" s="1"/>
      <c r="Y7" s="1"/>
      <c r="Z7" s="1"/>
    </row>
    <row r="8" ht="15.0" customHeight="1">
      <c r="A8" s="1"/>
      <c r="B8" s="5"/>
      <c r="C8" s="5"/>
      <c r="D8" s="5"/>
      <c r="E8" s="5"/>
      <c r="F8" s="5"/>
      <c r="G8" s="13" t="s">
        <v>5</v>
      </c>
      <c r="H8" s="14">
        <f>H4-H5-H6</f>
        <v>0</v>
      </c>
      <c r="I8" s="5"/>
      <c r="J8" s="5"/>
      <c r="K8" s="5"/>
      <c r="L8" s="5"/>
      <c r="M8" s="5"/>
      <c r="N8" s="5"/>
      <c r="O8" s="5"/>
      <c r="P8" s="5"/>
      <c r="Q8" s="5"/>
      <c r="R8" s="5"/>
      <c r="S8" s="1"/>
      <c r="T8" s="1"/>
      <c r="U8" s="1"/>
      <c r="V8" s="1"/>
      <c r="W8" s="1"/>
      <c r="X8" s="1"/>
      <c r="Y8" s="1"/>
      <c r="Z8" s="1"/>
    </row>
    <row r="9" ht="22.5" customHeight="1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"/>
      <c r="T17" s="1"/>
      <c r="U17" s="1"/>
      <c r="V17" s="1"/>
      <c r="W17" s="1"/>
      <c r="X17" s="1"/>
      <c r="Y17" s="1"/>
      <c r="Z17" s="1"/>
    </row>
    <row r="18" ht="24.75" customHeight="1">
      <c r="A18" s="15"/>
      <c r="B18" s="15"/>
      <c r="C18" s="16" t="s">
        <v>6</v>
      </c>
      <c r="D18" s="17" t="s">
        <v>7</v>
      </c>
      <c r="E18" s="17" t="s">
        <v>8</v>
      </c>
      <c r="F18" s="17" t="s">
        <v>9</v>
      </c>
      <c r="G18" s="17" t="s">
        <v>10</v>
      </c>
      <c r="H18" s="17" t="s">
        <v>11</v>
      </c>
      <c r="I18" s="17" t="s">
        <v>12</v>
      </c>
      <c r="J18" s="17" t="s">
        <v>13</v>
      </c>
      <c r="K18" s="17" t="s">
        <v>14</v>
      </c>
      <c r="L18" s="17" t="s">
        <v>15</v>
      </c>
      <c r="M18" s="17" t="s">
        <v>16</v>
      </c>
      <c r="N18" s="17" t="s">
        <v>17</v>
      </c>
      <c r="O18" s="18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19.5" customHeight="1">
      <c r="A19" s="15"/>
      <c r="B19" s="19" t="s">
        <v>18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1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19.5" customHeight="1">
      <c r="A20" s="15"/>
      <c r="B20" s="22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4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19.5" customHeight="1">
      <c r="A21" s="15"/>
      <c r="B21" s="22" t="s">
        <v>19</v>
      </c>
      <c r="C21" s="25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f t="shared" ref="O21:O26" si="1">SUM(C21:N21)</f>
        <v>0</v>
      </c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19.5" customHeight="1">
      <c r="A22" s="15"/>
      <c r="B22" s="22" t="s">
        <v>20</v>
      </c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f t="shared" si="1"/>
        <v>0</v>
      </c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9.5" customHeight="1">
      <c r="A23" s="15"/>
      <c r="B23" s="22" t="s">
        <v>21</v>
      </c>
      <c r="C23" s="25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f t="shared" si="1"/>
        <v>0</v>
      </c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9.5" customHeight="1">
      <c r="A24" s="15"/>
      <c r="B24" s="22" t="s">
        <v>22</v>
      </c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f t="shared" si="1"/>
        <v>0</v>
      </c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9.5" customHeight="1">
      <c r="A25" s="15"/>
      <c r="B25" s="28" t="s">
        <v>23</v>
      </c>
      <c r="C25" s="25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f t="shared" si="1"/>
        <v>0</v>
      </c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9.5" customHeight="1">
      <c r="A26" s="15"/>
      <c r="B26" s="28" t="s">
        <v>24</v>
      </c>
      <c r="C26" s="25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f t="shared" si="1"/>
        <v>0</v>
      </c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19.5" customHeight="1">
      <c r="A27" s="15"/>
      <c r="B27" s="2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4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19.5" customHeight="1">
      <c r="A28" s="15"/>
      <c r="B28" s="29" t="s">
        <v>25</v>
      </c>
      <c r="C28" s="30">
        <f>SUM(C21:C26)</f>
        <v>0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2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10.5" customHeigh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9.5" customHeight="1">
      <c r="A30" s="15"/>
      <c r="B30" s="19" t="s">
        <v>26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1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9.5" customHeight="1">
      <c r="A31" s="15"/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19.5" customHeight="1">
      <c r="A32" s="15"/>
      <c r="B32" s="22" t="s">
        <v>27</v>
      </c>
      <c r="C32" s="25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f t="shared" ref="O32:O37" si="2">SUM(C32:N32)</f>
        <v>0</v>
      </c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19.5" customHeight="1">
      <c r="A33" s="15"/>
      <c r="B33" s="22" t="s">
        <v>28</v>
      </c>
      <c r="C33" s="25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f t="shared" si="2"/>
        <v>0</v>
      </c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19.5" customHeight="1">
      <c r="A34" s="15"/>
      <c r="B34" s="22" t="s">
        <v>29</v>
      </c>
      <c r="C34" s="25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f t="shared" si="2"/>
        <v>0</v>
      </c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19.5" customHeight="1">
      <c r="A35" s="15"/>
      <c r="B35" s="22" t="s">
        <v>20</v>
      </c>
      <c r="C35" s="25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f t="shared" si="2"/>
        <v>0</v>
      </c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19.5" customHeight="1">
      <c r="A36" s="15"/>
      <c r="B36" s="22" t="s">
        <v>30</v>
      </c>
      <c r="C36" s="25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f t="shared" si="2"/>
        <v>0</v>
      </c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19.5" customHeight="1">
      <c r="A37" s="15"/>
      <c r="B37" s="22" t="s">
        <v>24</v>
      </c>
      <c r="C37" s="25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f t="shared" si="2"/>
        <v>0</v>
      </c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19.5" customHeight="1">
      <c r="A38" s="15"/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4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19.5" customHeight="1">
      <c r="A39" s="15"/>
      <c r="B39" s="29" t="s">
        <v>25</v>
      </c>
      <c r="C39" s="30">
        <f>SUM(C32:C37)</f>
        <v>0</v>
      </c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2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10.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19.5" customHeight="1">
      <c r="A41" s="15"/>
      <c r="B41" s="19" t="s">
        <v>31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4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19.5" customHeight="1">
      <c r="A42" s="15"/>
      <c r="B42" s="35" t="s">
        <v>32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4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19.5" customHeight="1">
      <c r="A43" s="15"/>
      <c r="B43" s="22" t="s">
        <v>33</v>
      </c>
      <c r="C43" s="25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f t="shared" ref="O43:O54" si="3">SUM(C43:N43)</f>
        <v>0</v>
      </c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19.5" customHeight="1">
      <c r="A44" s="15"/>
      <c r="B44" s="22" t="s">
        <v>34</v>
      </c>
      <c r="C44" s="25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f t="shared" si="3"/>
        <v>0</v>
      </c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19.5" customHeight="1">
      <c r="A45" s="15"/>
      <c r="B45" s="22" t="s">
        <v>35</v>
      </c>
      <c r="C45" s="25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f t="shared" si="3"/>
        <v>0</v>
      </c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19.5" customHeight="1">
      <c r="A46" s="15"/>
      <c r="B46" s="22" t="s">
        <v>36</v>
      </c>
      <c r="C46" s="25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f t="shared" si="3"/>
        <v>0</v>
      </c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19.5" customHeight="1">
      <c r="A47" s="15"/>
      <c r="B47" s="22" t="s">
        <v>37</v>
      </c>
      <c r="C47" s="25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f t="shared" si="3"/>
        <v>0</v>
      </c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19.5" customHeight="1">
      <c r="A48" s="15"/>
      <c r="B48" s="22" t="s">
        <v>38</v>
      </c>
      <c r="C48" s="25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f t="shared" si="3"/>
        <v>0</v>
      </c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19.5" customHeight="1">
      <c r="A49" s="15"/>
      <c r="B49" s="22" t="s">
        <v>39</v>
      </c>
      <c r="C49" s="25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f t="shared" si="3"/>
        <v>0</v>
      </c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19.5" customHeight="1">
      <c r="A50" s="15"/>
      <c r="B50" s="22" t="s">
        <v>40</v>
      </c>
      <c r="C50" s="25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f t="shared" si="3"/>
        <v>0</v>
      </c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19.5" customHeight="1">
      <c r="A51" s="15"/>
      <c r="B51" s="22" t="s">
        <v>41</v>
      </c>
      <c r="C51" s="25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f t="shared" si="3"/>
        <v>0</v>
      </c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19.5" customHeight="1">
      <c r="A52" s="15"/>
      <c r="B52" s="22" t="s">
        <v>42</v>
      </c>
      <c r="C52" s="25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f t="shared" si="3"/>
        <v>0</v>
      </c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ht="19.5" customHeight="1">
      <c r="A53" s="15"/>
      <c r="B53" s="22" t="s">
        <v>43</v>
      </c>
      <c r="C53" s="25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f t="shared" si="3"/>
        <v>0</v>
      </c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ht="19.5" customHeight="1">
      <c r="A54" s="15"/>
      <c r="B54" s="22" t="s">
        <v>24</v>
      </c>
      <c r="C54" s="25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f t="shared" si="3"/>
        <v>0</v>
      </c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ht="19.5" customHeight="1">
      <c r="A55" s="15"/>
      <c r="B55" s="22"/>
      <c r="C55" s="36">
        <f t="shared" ref="C55:N55" si="4">SUM(C43:C54)</f>
        <v>0</v>
      </c>
      <c r="D55" s="36">
        <f t="shared" si="4"/>
        <v>0</v>
      </c>
      <c r="E55" s="36">
        <f t="shared" si="4"/>
        <v>0</v>
      </c>
      <c r="F55" s="36">
        <f t="shared" si="4"/>
        <v>0</v>
      </c>
      <c r="G55" s="36">
        <f t="shared" si="4"/>
        <v>0</v>
      </c>
      <c r="H55" s="36">
        <f t="shared" si="4"/>
        <v>0</v>
      </c>
      <c r="I55" s="36">
        <f t="shared" si="4"/>
        <v>0</v>
      </c>
      <c r="J55" s="36">
        <f t="shared" si="4"/>
        <v>0</v>
      </c>
      <c r="K55" s="36">
        <f t="shared" si="4"/>
        <v>0</v>
      </c>
      <c r="L55" s="36">
        <f t="shared" si="4"/>
        <v>0</v>
      </c>
      <c r="M55" s="36">
        <f t="shared" si="4"/>
        <v>0</v>
      </c>
      <c r="N55" s="36">
        <f t="shared" si="4"/>
        <v>0</v>
      </c>
      <c r="O55" s="24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ht="19.5" customHeight="1">
      <c r="A56" s="15"/>
      <c r="B56" s="35" t="s">
        <v>44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4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ht="19.5" customHeight="1">
      <c r="A57" s="15"/>
      <c r="B57" s="22" t="s">
        <v>45</v>
      </c>
      <c r="C57" s="25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f t="shared" ref="O57:O62" si="5">SUM(C57:N57)</f>
        <v>0</v>
      </c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ht="19.5" customHeight="1">
      <c r="A58" s="15"/>
      <c r="B58" s="22" t="s">
        <v>46</v>
      </c>
      <c r="C58" s="25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f t="shared" si="5"/>
        <v>0</v>
      </c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ht="19.5" customHeight="1">
      <c r="A59" s="15"/>
      <c r="B59" s="22" t="s">
        <v>47</v>
      </c>
      <c r="C59" s="25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f t="shared" si="5"/>
        <v>0</v>
      </c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ht="19.5" customHeight="1">
      <c r="A60" s="15"/>
      <c r="B60" s="22" t="s">
        <v>48</v>
      </c>
      <c r="C60" s="25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>
        <f t="shared" si="5"/>
        <v>0</v>
      </c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ht="19.5" customHeight="1">
      <c r="A61" s="15"/>
      <c r="B61" s="22" t="s">
        <v>49</v>
      </c>
      <c r="C61" s="25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>
        <f t="shared" si="5"/>
        <v>0</v>
      </c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ht="19.5" customHeight="1">
      <c r="A62" s="15"/>
      <c r="B62" s="22" t="s">
        <v>50</v>
      </c>
      <c r="C62" s="25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7">
        <f t="shared" si="5"/>
        <v>0</v>
      </c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ht="19.5" customHeight="1">
      <c r="A63" s="15"/>
      <c r="B63" s="22"/>
      <c r="C63" s="37">
        <f t="shared" ref="C63:N63" si="6">SUM(C57:C62)</f>
        <v>0</v>
      </c>
      <c r="D63" s="37">
        <f t="shared" si="6"/>
        <v>0</v>
      </c>
      <c r="E63" s="37">
        <f t="shared" si="6"/>
        <v>0</v>
      </c>
      <c r="F63" s="37">
        <f t="shared" si="6"/>
        <v>0</v>
      </c>
      <c r="G63" s="37">
        <f t="shared" si="6"/>
        <v>0</v>
      </c>
      <c r="H63" s="37">
        <f t="shared" si="6"/>
        <v>0</v>
      </c>
      <c r="I63" s="37">
        <f t="shared" si="6"/>
        <v>0</v>
      </c>
      <c r="J63" s="37">
        <f t="shared" si="6"/>
        <v>0</v>
      </c>
      <c r="K63" s="37">
        <f t="shared" si="6"/>
        <v>0</v>
      </c>
      <c r="L63" s="37">
        <f t="shared" si="6"/>
        <v>0</v>
      </c>
      <c r="M63" s="37">
        <f t="shared" si="6"/>
        <v>0</v>
      </c>
      <c r="N63" s="37">
        <f t="shared" si="6"/>
        <v>0</v>
      </c>
      <c r="O63" s="24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ht="19.5" customHeight="1">
      <c r="A64" s="15"/>
      <c r="B64" s="35" t="s">
        <v>51</v>
      </c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4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ht="19.5" customHeight="1">
      <c r="A65" s="15"/>
      <c r="B65" s="22" t="s">
        <v>52</v>
      </c>
      <c r="C65" s="25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7">
        <f t="shared" ref="O65:O71" si="7">SUM(C65:N65)</f>
        <v>0</v>
      </c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ht="19.5" customHeight="1">
      <c r="A66" s="15"/>
      <c r="B66" s="22" t="s">
        <v>53</v>
      </c>
      <c r="C66" s="25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7">
        <f t="shared" si="7"/>
        <v>0</v>
      </c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ht="19.5" customHeight="1">
      <c r="A67" s="15"/>
      <c r="B67" s="22" t="s">
        <v>54</v>
      </c>
      <c r="C67" s="25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7">
        <f t="shared" si="7"/>
        <v>0</v>
      </c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ht="19.5" customHeight="1">
      <c r="A68" s="15"/>
      <c r="B68" s="22" t="s">
        <v>55</v>
      </c>
      <c r="C68" s="25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7">
        <f t="shared" si="7"/>
        <v>0</v>
      </c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ht="19.5" customHeight="1">
      <c r="A69" s="15"/>
      <c r="B69" s="22" t="s">
        <v>56</v>
      </c>
      <c r="C69" s="25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7">
        <f t="shared" si="7"/>
        <v>0</v>
      </c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ht="19.5" customHeight="1">
      <c r="A70" s="15"/>
      <c r="B70" s="22" t="s">
        <v>57</v>
      </c>
      <c r="C70" s="25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7">
        <f t="shared" si="7"/>
        <v>0</v>
      </c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ht="19.5" customHeight="1">
      <c r="A71" s="15"/>
      <c r="B71" s="22" t="s">
        <v>58</v>
      </c>
      <c r="C71" s="25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7">
        <f t="shared" si="7"/>
        <v>0</v>
      </c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ht="19.5" customHeight="1">
      <c r="A72" s="15"/>
      <c r="B72" s="22"/>
      <c r="C72" s="37">
        <f t="shared" ref="C72:N72" si="8">SUM(C65:C71)</f>
        <v>0</v>
      </c>
      <c r="D72" s="37">
        <f t="shared" si="8"/>
        <v>0</v>
      </c>
      <c r="E72" s="37">
        <f t="shared" si="8"/>
        <v>0</v>
      </c>
      <c r="F72" s="37">
        <f t="shared" si="8"/>
        <v>0</v>
      </c>
      <c r="G72" s="37">
        <f t="shared" si="8"/>
        <v>0</v>
      </c>
      <c r="H72" s="37">
        <f t="shared" si="8"/>
        <v>0</v>
      </c>
      <c r="I72" s="37">
        <f t="shared" si="8"/>
        <v>0</v>
      </c>
      <c r="J72" s="37">
        <f t="shared" si="8"/>
        <v>0</v>
      </c>
      <c r="K72" s="37">
        <f t="shared" si="8"/>
        <v>0</v>
      </c>
      <c r="L72" s="37">
        <f t="shared" si="8"/>
        <v>0</v>
      </c>
      <c r="M72" s="37">
        <f t="shared" si="8"/>
        <v>0</v>
      </c>
      <c r="N72" s="37">
        <f t="shared" si="8"/>
        <v>0</v>
      </c>
      <c r="O72" s="24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ht="19.5" customHeight="1">
      <c r="A73" s="15"/>
      <c r="B73" s="35" t="s">
        <v>59</v>
      </c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24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ht="19.5" customHeight="1">
      <c r="A74" s="15"/>
      <c r="B74" s="22" t="s">
        <v>60</v>
      </c>
      <c r="C74" s="25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7">
        <f t="shared" ref="O74:O77" si="9">SUM(C74:N74)</f>
        <v>0</v>
      </c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ht="19.5" customHeight="1">
      <c r="A75" s="15"/>
      <c r="B75" s="22" t="s">
        <v>61</v>
      </c>
      <c r="C75" s="25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7">
        <f t="shared" si="9"/>
        <v>0</v>
      </c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ht="19.5" customHeight="1">
      <c r="A76" s="15"/>
      <c r="B76" s="22" t="s">
        <v>62</v>
      </c>
      <c r="C76" s="25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7">
        <f t="shared" si="9"/>
        <v>0</v>
      </c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ht="19.5" customHeight="1">
      <c r="A77" s="15"/>
      <c r="B77" s="22" t="s">
        <v>63</v>
      </c>
      <c r="C77" s="25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7">
        <f t="shared" si="9"/>
        <v>0</v>
      </c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ht="19.5" customHeight="1">
      <c r="A78" s="15"/>
      <c r="B78" s="22"/>
      <c r="C78" s="37">
        <f>SUM(C74:C77)</f>
        <v>0</v>
      </c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24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ht="19.5" customHeight="1">
      <c r="A79" s="15"/>
      <c r="B79" s="35" t="s">
        <v>64</v>
      </c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4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ht="19.5" customHeight="1">
      <c r="A80" s="15"/>
      <c r="B80" s="22" t="s">
        <v>65</v>
      </c>
      <c r="C80" s="25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7">
        <f t="shared" ref="O80:O85" si="10">SUM(C80:N80)</f>
        <v>0</v>
      </c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ht="19.5" customHeight="1">
      <c r="A81" s="15"/>
      <c r="B81" s="22" t="s">
        <v>66</v>
      </c>
      <c r="C81" s="25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>
        <f t="shared" si="10"/>
        <v>0</v>
      </c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ht="19.5" customHeight="1">
      <c r="A82" s="15"/>
      <c r="B82" s="22" t="s">
        <v>67</v>
      </c>
      <c r="C82" s="25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>
        <f t="shared" si="10"/>
        <v>0</v>
      </c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ht="19.5" customHeight="1">
      <c r="A83" s="15"/>
      <c r="B83" s="22" t="s">
        <v>68</v>
      </c>
      <c r="C83" s="25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7">
        <f t="shared" si="10"/>
        <v>0</v>
      </c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ht="19.5" customHeight="1">
      <c r="A84" s="15"/>
      <c r="B84" s="22" t="s">
        <v>69</v>
      </c>
      <c r="C84" s="25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7">
        <f t="shared" si="10"/>
        <v>0</v>
      </c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ht="19.5" customHeight="1">
      <c r="A85" s="15"/>
      <c r="B85" s="22" t="s">
        <v>70</v>
      </c>
      <c r="C85" s="25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7">
        <f t="shared" si="10"/>
        <v>0</v>
      </c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ht="19.5" customHeight="1">
      <c r="A86" s="15"/>
      <c r="B86" s="22"/>
      <c r="C86" s="37">
        <f t="shared" ref="C86:N86" si="11">SUM(C80:C85)</f>
        <v>0</v>
      </c>
      <c r="D86" s="37">
        <f t="shared" si="11"/>
        <v>0</v>
      </c>
      <c r="E86" s="37">
        <f t="shared" si="11"/>
        <v>0</v>
      </c>
      <c r="F86" s="37">
        <f t="shared" si="11"/>
        <v>0</v>
      </c>
      <c r="G86" s="37">
        <f t="shared" si="11"/>
        <v>0</v>
      </c>
      <c r="H86" s="37">
        <f t="shared" si="11"/>
        <v>0</v>
      </c>
      <c r="I86" s="37">
        <f t="shared" si="11"/>
        <v>0</v>
      </c>
      <c r="J86" s="37">
        <f t="shared" si="11"/>
        <v>0</v>
      </c>
      <c r="K86" s="37">
        <f t="shared" si="11"/>
        <v>0</v>
      </c>
      <c r="L86" s="37">
        <f t="shared" si="11"/>
        <v>0</v>
      </c>
      <c r="M86" s="37">
        <f t="shared" si="11"/>
        <v>0</v>
      </c>
      <c r="N86" s="37">
        <f t="shared" si="11"/>
        <v>0</v>
      </c>
      <c r="O86" s="24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ht="19.5" customHeight="1">
      <c r="A87" s="15"/>
      <c r="B87" s="35" t="s">
        <v>71</v>
      </c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4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ht="19.5" customHeight="1">
      <c r="A88" s="15"/>
      <c r="B88" s="22" t="s">
        <v>72</v>
      </c>
      <c r="C88" s="25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7">
        <f t="shared" ref="O88:O93" si="12">SUM(C88:N88)</f>
        <v>0</v>
      </c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ht="19.5" customHeight="1">
      <c r="A89" s="15"/>
      <c r="B89" s="22" t="s">
        <v>73</v>
      </c>
      <c r="C89" s="25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7">
        <f t="shared" si="12"/>
        <v>0</v>
      </c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ht="19.5" customHeight="1">
      <c r="A90" s="15"/>
      <c r="B90" s="22" t="s">
        <v>74</v>
      </c>
      <c r="C90" s="25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7">
        <f t="shared" si="12"/>
        <v>0</v>
      </c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ht="19.5" customHeight="1">
      <c r="A91" s="15"/>
      <c r="B91" s="22" t="s">
        <v>75</v>
      </c>
      <c r="C91" s="25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7">
        <f t="shared" si="12"/>
        <v>0</v>
      </c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ht="19.5" customHeight="1">
      <c r="A92" s="15"/>
      <c r="B92" s="22" t="s">
        <v>76</v>
      </c>
      <c r="C92" s="25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7">
        <f t="shared" si="12"/>
        <v>0</v>
      </c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ht="19.5" customHeight="1">
      <c r="A93" s="15"/>
      <c r="B93" s="22" t="s">
        <v>77</v>
      </c>
      <c r="C93" s="25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7">
        <f t="shared" si="12"/>
        <v>0</v>
      </c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ht="19.5" customHeight="1">
      <c r="A94" s="15"/>
      <c r="B94" s="22"/>
      <c r="C94" s="37">
        <f t="shared" ref="C94:N94" si="13">SUM(C88:C93)</f>
        <v>0</v>
      </c>
      <c r="D94" s="37">
        <f t="shared" si="13"/>
        <v>0</v>
      </c>
      <c r="E94" s="37">
        <f t="shared" si="13"/>
        <v>0</v>
      </c>
      <c r="F94" s="37">
        <f t="shared" si="13"/>
        <v>0</v>
      </c>
      <c r="G94" s="37">
        <f t="shared" si="13"/>
        <v>0</v>
      </c>
      <c r="H94" s="37">
        <f t="shared" si="13"/>
        <v>0</v>
      </c>
      <c r="I94" s="37">
        <f t="shared" si="13"/>
        <v>0</v>
      </c>
      <c r="J94" s="37">
        <f t="shared" si="13"/>
        <v>0</v>
      </c>
      <c r="K94" s="37">
        <f t="shared" si="13"/>
        <v>0</v>
      </c>
      <c r="L94" s="37">
        <f t="shared" si="13"/>
        <v>0</v>
      </c>
      <c r="M94" s="37">
        <f t="shared" si="13"/>
        <v>0</v>
      </c>
      <c r="N94" s="37">
        <f t="shared" si="13"/>
        <v>0</v>
      </c>
      <c r="O94" s="24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ht="19.5" customHeight="1">
      <c r="A95" s="15"/>
      <c r="B95" s="22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24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ht="24.75" customHeight="1">
      <c r="A96" s="15"/>
      <c r="B96" s="41" t="s">
        <v>25</v>
      </c>
      <c r="C96" s="42">
        <f t="shared" ref="C96:N96" si="14">C94+C86+C78+C72+C63+C55</f>
        <v>0</v>
      </c>
      <c r="D96" s="42">
        <f t="shared" si="14"/>
        <v>0</v>
      </c>
      <c r="E96" s="42">
        <f t="shared" si="14"/>
        <v>0</v>
      </c>
      <c r="F96" s="42">
        <f t="shared" si="14"/>
        <v>0</v>
      </c>
      <c r="G96" s="42">
        <f t="shared" si="14"/>
        <v>0</v>
      </c>
      <c r="H96" s="42">
        <f t="shared" si="14"/>
        <v>0</v>
      </c>
      <c r="I96" s="42">
        <f t="shared" si="14"/>
        <v>0</v>
      </c>
      <c r="J96" s="42">
        <f t="shared" si="14"/>
        <v>0</v>
      </c>
      <c r="K96" s="42">
        <f t="shared" si="14"/>
        <v>0</v>
      </c>
      <c r="L96" s="42">
        <f t="shared" si="14"/>
        <v>0</v>
      </c>
      <c r="M96" s="42">
        <f t="shared" si="14"/>
        <v>0</v>
      </c>
      <c r="N96" s="42">
        <f t="shared" si="14"/>
        <v>0</v>
      </c>
      <c r="O96" s="43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ht="10.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printOptions/>
  <pageMargins bottom="0.3" footer="0.0" header="0.0" left="0.3" right="0.3" top="0.3"/>
  <pageSetup fitToHeight="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2015-09-11T21:09:00Z</dcterms:created>
  <dc:creator>ragaz</dc:creator>
</cp:coreProperties>
</file>